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5440" windowHeight="14565" activeTab="1"/>
  </bookViews>
  <sheets>
    <sheet name="wykaz" sheetId="1" r:id="rId1"/>
    <sheet name="informacja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<sst xmlns="http://schemas.openxmlformats.org/spreadsheetml/2006/main" count="42" uniqueCount="42">
  <si>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A. DOCHODY</t>
  </si>
  <si>
    <t>B. WYDATKI</t>
  </si>
  <si>
    <t>C. NADWYŻKA/DEFICYT (A-B)</t>
  </si>
  <si>
    <t>D. FINANSOWANIE (D1-D2)</t>
  </si>
  <si>
    <t>A1. Dochody bieżące</t>
  </si>
  <si>
    <t>A2. Dochody majątkowe</t>
  </si>
  <si>
    <t>B1. Wydatki bieżące</t>
  </si>
  <si>
    <t>B2. Wydatki majątkowe</t>
  </si>
  <si>
    <t>D1. Przychody ogółem</t>
  </si>
  <si>
    <t>D2. Rozchody ogółem</t>
  </si>
  <si>
    <t>Plan (po zmianach)</t>
  </si>
  <si>
    <t>Wykonanie</t>
  </si>
  <si>
    <t>Wyszczególnienie</t>
  </si>
  <si>
    <t>w złotych</t>
  </si>
  <si>
    <t>GMINY  DUSZNIKI</t>
  </si>
  <si>
    <t>I zmiana</t>
  </si>
  <si>
    <t>II zmiana</t>
  </si>
  <si>
    <t>III zmiana</t>
  </si>
  <si>
    <t>IV zmiana</t>
  </si>
  <si>
    <t>V zmiana</t>
  </si>
  <si>
    <t>VI zmiana</t>
  </si>
  <si>
    <t>VII zmiana</t>
  </si>
  <si>
    <t>VIII zmiana</t>
  </si>
  <si>
    <t>IX zmiana</t>
  </si>
  <si>
    <t>X zmiana</t>
  </si>
  <si>
    <t>XI zmiana</t>
  </si>
  <si>
    <t>Kwartalna informacja o wykonaniu budżetu</t>
  </si>
  <si>
    <t>BUDŻET GMINY DUSZNIKI 2013R.</t>
  </si>
  <si>
    <t>UCHWAŁA  NR XXXII/204/13  RADY  GMINY  DUSZNIKI z dnia  22 stycznia 2013r.</t>
  </si>
  <si>
    <t>UCHWAŁA  NR XXXIII/211/13  RADY  GMINY  DUSZNIKI z dnia  1 lutego 2013r.</t>
  </si>
  <si>
    <t>UCHWAŁA  NR XXXIV/214/13  RADY  GMINY  DUSZNIKI z dnia  26 lutego 2013r.</t>
  </si>
  <si>
    <t>UCHWAŁA  NR XXXV/221/13  RADY  GMINY  DUSZNIKI z dnia  26 marca 2013r.</t>
  </si>
  <si>
    <t>ZARZĄDZENIE  NR 17/13  WÓJTA GMINY DUSZNIKI z dnia  12 kwietnia 2013r.</t>
  </si>
  <si>
    <t>UCHWAŁA  NR XXXVI/226/13  RADY  GMINY  DUSZNIKI z dnia  30 kwietnia 2013r.</t>
  </si>
  <si>
    <t>ZARZĄDZENIE  NR 21/13  WÓJTA GMINY DUSZNIKI z dnia 30 kwietnia 2013r.</t>
  </si>
  <si>
    <t>za okres od początku roku do dnia 30 września 2013r.</t>
  </si>
  <si>
    <t>UCHWAŁA  NR XXXVIII/245/13 RADY  GMINY  DUSZNIKI z dnia 25 czerwca 2013r.</t>
  </si>
  <si>
    <t>UCHWAŁA  NR XXXIX/254/13 RADY  GMINY  DUSZNIKI z dnia 16 lipca 2013r.</t>
  </si>
  <si>
    <t>UCHWAŁA  NR XL/256/13 RADY  GMINY  DUSZNIKI z dnia 27 sierpnia 2013r.</t>
  </si>
  <si>
    <t>XII zmiana</t>
  </si>
  <si>
    <t>UCHWAŁA NR XLI/268/13 RADY GMINY DUSZNIKI z dnia 24 września 2013r.</t>
  </si>
  <si>
    <t>UCHWAŁA  NR XXXVII/242/13 RADY  GMINY  DUSZNIKI z dnia  29 maja 2013r.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</si>
</sst>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3"/>
      <color indexed="8"/>
      <name val="Times New Roman"/>
      <family val="1"/>
    </font>
    <font>
      <sz val="8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13"/>
      <color theme="1"/>
      <name val="Times New Roman"/>
      <family val="1"/>
    </font>
    <font>
      <sz val="8"/>
      <color theme="1"/>
      <name val="Czcionka tekstu podstawowego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0" xfId="0" applyAlignment="1">
      <alignment horizontal="right"/>
    </xf>
    <xf numFmtId="0" fontId="34" fillId="0" borderId="12" xfId="0" applyFont="1" applyBorder="1" applyAlignment="1">
      <alignment vertical="center"/>
    </xf>
    <xf numFmtId="4" fontId="34" fillId="0" borderId="12" xfId="0" applyNumberFormat="1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6"/>
  <sheetViews>
    <sheetView zoomScalePageLayoutView="0" workbookViewId="0" topLeftCell="A1">
      <selection activeCell="F19" sqref="F19"/>
    </sheetView>
  </sheetViews>
  <sheetFormatPr defaultColWidth="8.796875" defaultRowHeight="14.25"/>
  <cols>
    <col min="2" max="2" width="68.19921875" style="0" customWidth="1"/>
    <col min="3" max="3" width="9.3984375" style="0" customWidth="1"/>
  </cols>
  <sheetData>
    <row r="3" ht="16.5">
      <c r="B3" s="14" t="s">
        <v>27</v>
      </c>
    </row>
    <row r="4" ht="16.5">
      <c r="B4" s="14"/>
    </row>
    <row r="5" ht="16.5">
      <c r="B5" s="14"/>
    </row>
    <row r="6" ht="14.25">
      <c r="B6" s="15"/>
    </row>
    <row r="7" spans="1:3" ht="15">
      <c r="A7" s="16" t="s">
        <v>15</v>
      </c>
      <c r="B7" s="17" t="s">
        <v>28</v>
      </c>
      <c r="C7" s="18"/>
    </row>
    <row r="8" spans="1:3" ht="14.25">
      <c r="A8" s="16"/>
      <c r="B8" s="19"/>
      <c r="C8" s="20"/>
    </row>
    <row r="9" spans="1:3" ht="15">
      <c r="A9" s="16" t="s">
        <v>16</v>
      </c>
      <c r="B9" s="17" t="s">
        <v>29</v>
      </c>
      <c r="C9" s="18"/>
    </row>
    <row r="10" spans="1:3" ht="15">
      <c r="A10" s="16"/>
      <c r="B10" s="17"/>
      <c r="C10" s="18"/>
    </row>
    <row r="11" spans="1:3" ht="15">
      <c r="A11" s="16" t="s">
        <v>17</v>
      </c>
      <c r="B11" s="17" t="s">
        <v>30</v>
      </c>
      <c r="C11" s="18"/>
    </row>
    <row r="12" spans="1:3" ht="14.25">
      <c r="A12" s="16"/>
      <c r="B12" s="19"/>
      <c r="C12" s="20"/>
    </row>
    <row r="13" spans="1:3" ht="15">
      <c r="A13" s="16" t="s">
        <v>18</v>
      </c>
      <c r="B13" s="17" t="s">
        <v>31</v>
      </c>
      <c r="C13" s="18"/>
    </row>
    <row r="14" spans="1:3" ht="14.25">
      <c r="A14" s="16"/>
      <c r="B14" s="19"/>
      <c r="C14" s="20"/>
    </row>
    <row r="15" spans="1:3" ht="15">
      <c r="A15" s="16" t="s">
        <v>19</v>
      </c>
      <c r="B15" s="17" t="s">
        <v>32</v>
      </c>
      <c r="C15" s="20"/>
    </row>
    <row r="16" spans="1:3" ht="14.25">
      <c r="A16" s="16"/>
      <c r="B16" s="19"/>
      <c r="C16" s="20"/>
    </row>
    <row r="17" spans="1:3" ht="15">
      <c r="A17" s="16" t="s">
        <v>20</v>
      </c>
      <c r="B17" s="17" t="s">
        <v>33</v>
      </c>
      <c r="C17" s="18"/>
    </row>
    <row r="18" spans="1:3" ht="14.25">
      <c r="A18" s="16"/>
      <c r="B18" s="19"/>
      <c r="C18" s="20"/>
    </row>
    <row r="19" spans="1:3" ht="15">
      <c r="A19" s="16" t="s">
        <v>21</v>
      </c>
      <c r="B19" s="17" t="s">
        <v>34</v>
      </c>
      <c r="C19" s="18"/>
    </row>
    <row r="20" spans="2:3" ht="14.25">
      <c r="B20" s="19"/>
      <c r="C20" s="20"/>
    </row>
    <row r="21" spans="1:3" ht="15">
      <c r="A21" s="16" t="s">
        <v>22</v>
      </c>
      <c r="B21" s="17" t="s">
        <v>41</v>
      </c>
      <c r="C21" s="18"/>
    </row>
    <row r="22" spans="1:3" ht="14.25">
      <c r="A22" s="16"/>
      <c r="B22" s="19"/>
      <c r="C22" s="20"/>
    </row>
    <row r="23" spans="1:3" ht="15">
      <c r="A23" s="16" t="s">
        <v>23</v>
      </c>
      <c r="B23" s="17" t="s">
        <v>36</v>
      </c>
      <c r="C23" s="18"/>
    </row>
    <row r="24" spans="1:3" ht="14.25">
      <c r="A24" s="16"/>
      <c r="B24" s="19"/>
      <c r="C24" s="20"/>
    </row>
    <row r="25" spans="1:3" ht="15">
      <c r="A25" s="16" t="s">
        <v>24</v>
      </c>
      <c r="B25" s="17" t="s">
        <v>37</v>
      </c>
      <c r="C25" s="18"/>
    </row>
    <row r="26" spans="1:3" ht="14.25">
      <c r="A26" s="16"/>
      <c r="B26" s="19"/>
      <c r="C26" s="20"/>
    </row>
    <row r="27" spans="1:3" ht="15">
      <c r="A27" s="16" t="s">
        <v>25</v>
      </c>
      <c r="B27" s="17" t="s">
        <v>38</v>
      </c>
      <c r="C27" s="18"/>
    </row>
    <row r="28" spans="1:3" ht="14.25">
      <c r="A28" s="16"/>
      <c r="B28" s="19"/>
      <c r="C28" s="20"/>
    </row>
    <row r="29" spans="1:3" ht="15">
      <c r="A29" s="16" t="s">
        <v>39</v>
      </c>
      <c r="B29" s="17" t="s">
        <v>40</v>
      </c>
      <c r="C29" s="18"/>
    </row>
    <row r="30" spans="1:3" ht="14.25">
      <c r="A30" s="16"/>
      <c r="B30" s="19"/>
      <c r="C30" s="20"/>
    </row>
    <row r="31" spans="1:3" ht="15">
      <c r="A31" s="16"/>
      <c r="B31" s="17"/>
      <c r="C31" s="18"/>
    </row>
    <row r="32" spans="1:3" ht="14.25">
      <c r="A32" s="16"/>
      <c r="B32" s="19"/>
      <c r="C32" s="20"/>
    </row>
    <row r="33" spans="1:3" ht="15">
      <c r="A33" s="16"/>
      <c r="B33" s="17"/>
      <c r="C33" s="18"/>
    </row>
    <row r="34" spans="1:3" ht="14.25">
      <c r="A34" s="16"/>
      <c r="B34" s="19"/>
      <c r="C34" s="20"/>
    </row>
    <row r="35" spans="1:3" ht="15">
      <c r="A35" s="16"/>
      <c r="B35" s="17"/>
      <c r="C35" s="18"/>
    </row>
    <row r="36" ht="14.25">
      <c r="B36" s="15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25"/>
  <sheetViews>
    <sheetView tabSelected="1" zoomScalePageLayoutView="0" workbookViewId="0" topLeftCell="A1">
      <selection activeCell="D19" sqref="D19"/>
    </sheetView>
  </sheetViews>
  <sheetFormatPr defaultColWidth="8.796875" defaultRowHeight="14.25"/>
  <cols>
    <col min="1" max="1" width="7.3984375" style="0" customWidth="1"/>
    <col min="2" max="2" width="36.3984375" style="0" customWidth="1"/>
    <col min="3" max="4" width="17.69921875" style="0" customWidth="1"/>
    <col min="5" max="5" width="1" style="0" customWidth="1"/>
  </cols>
  <sheetData>
    <row r="3" spans="2:4" ht="15.75">
      <c r="B3" s="21" t="s">
        <v>26</v>
      </c>
      <c r="C3" s="21"/>
      <c r="D3" s="21"/>
    </row>
    <row r="4" spans="2:4" ht="15.75">
      <c r="B4" s="21" t="s">
        <v>14</v>
      </c>
      <c r="C4" s="21"/>
      <c r="D4" s="21"/>
    </row>
    <row r="5" spans="2:4" ht="15.75">
      <c r="B5" s="9"/>
      <c r="C5" s="9"/>
      <c r="D5" s="9"/>
    </row>
    <row r="6" spans="2:4" ht="15">
      <c r="B6" s="22" t="s">
        <v>35</v>
      </c>
      <c r="C6" s="22"/>
      <c r="D6" s="22"/>
    </row>
    <row r="7" spans="2:4" ht="15">
      <c r="B7" s="10"/>
      <c r="C7" s="10"/>
      <c r="D7" s="10"/>
    </row>
    <row r="8" ht="14.25">
      <c r="D8" s="5" t="s">
        <v>13</v>
      </c>
    </row>
    <row r="9" spans="2:4" ht="14.25">
      <c r="B9" s="1"/>
      <c r="C9" s="1"/>
      <c r="D9" s="1"/>
    </row>
    <row r="10" spans="2:4" ht="15">
      <c r="B10" s="8" t="s">
        <v>12</v>
      </c>
      <c r="C10" s="8" t="s">
        <v>10</v>
      </c>
      <c r="D10" s="8" t="s">
        <v>11</v>
      </c>
    </row>
    <row r="11" spans="2:4" ht="14.25">
      <c r="B11" s="2"/>
      <c r="C11" s="2"/>
      <c r="D11" s="2"/>
    </row>
    <row r="12" spans="2:4" ht="21" customHeight="1">
      <c r="B12" s="6" t="s">
        <v>0</v>
      </c>
      <c r="C12" s="7">
        <f>SUM(C13:C14)</f>
        <v>27111163.7</v>
      </c>
      <c r="D12" s="7">
        <f>SUM(D13:D14)</f>
        <v>19080352.470000003</v>
      </c>
    </row>
    <row r="13" spans="2:4" ht="21" customHeight="1">
      <c r="B13" s="3" t="s">
        <v>4</v>
      </c>
      <c r="C13" s="4">
        <v>24473360.2</v>
      </c>
      <c r="D13" s="4">
        <v>18401068.12</v>
      </c>
    </row>
    <row r="14" spans="2:4" ht="21" customHeight="1">
      <c r="B14" s="3" t="s">
        <v>5</v>
      </c>
      <c r="C14" s="4">
        <v>2637803.5</v>
      </c>
      <c r="D14" s="4">
        <v>679284.35</v>
      </c>
    </row>
    <row r="15" spans="2:4" ht="21" customHeight="1">
      <c r="B15" s="6" t="s">
        <v>1</v>
      </c>
      <c r="C15" s="7">
        <f>SUM(C16:C17)</f>
        <v>30929650.7</v>
      </c>
      <c r="D15" s="7">
        <f>SUM(D16:D17)</f>
        <v>17074512.71</v>
      </c>
    </row>
    <row r="16" spans="2:4" ht="21" customHeight="1">
      <c r="B16" s="3" t="s">
        <v>6</v>
      </c>
      <c r="C16" s="4">
        <v>21822381.7</v>
      </c>
      <c r="D16" s="4">
        <v>15423857.08</v>
      </c>
    </row>
    <row r="17" spans="2:4" ht="21" customHeight="1">
      <c r="B17" s="3" t="s">
        <v>7</v>
      </c>
      <c r="C17" s="4">
        <v>9107269</v>
      </c>
      <c r="D17" s="4">
        <v>1650655.63</v>
      </c>
    </row>
    <row r="18" spans="2:4" ht="21" customHeight="1">
      <c r="B18" s="6" t="s">
        <v>2</v>
      </c>
      <c r="C18" s="7">
        <f>C12-C15</f>
        <v>-3818487</v>
      </c>
      <c r="D18" s="7">
        <f>D12-D15</f>
        <v>2005839.7600000016</v>
      </c>
    </row>
    <row r="19" spans="2:4" ht="21" customHeight="1">
      <c r="B19" s="3" t="s">
        <v>3</v>
      </c>
      <c r="C19" s="4">
        <f>C20-C21</f>
        <v>3818487</v>
      </c>
      <c r="D19" s="4">
        <f>D20-D21</f>
        <v>-268521.11</v>
      </c>
    </row>
    <row r="20" spans="2:4" ht="21" customHeight="1">
      <c r="B20" s="3" t="s">
        <v>8</v>
      </c>
      <c r="C20" s="4">
        <v>5509737</v>
      </c>
      <c r="D20" s="4">
        <v>1047416.39</v>
      </c>
    </row>
    <row r="21" spans="2:4" ht="21" customHeight="1">
      <c r="B21" s="3" t="s">
        <v>9</v>
      </c>
      <c r="C21" s="4">
        <v>1691250</v>
      </c>
      <c r="D21" s="4">
        <v>1315937.5</v>
      </c>
    </row>
    <row r="22" spans="2:4" ht="21" customHeight="1">
      <c r="B22" s="12"/>
      <c r="C22" s="13"/>
      <c r="D22" s="13"/>
    </row>
    <row r="24" ht="14.25">
      <c r="B24" s="11"/>
    </row>
    <row r="25" ht="14.25">
      <c r="B25" s="11"/>
    </row>
  </sheetData>
  <sheetProtection/>
  <mergeCells count="3">
    <mergeCell ref="B3:D3"/>
    <mergeCell ref="B4:D4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2013-11-05T08:41:28Z</cp:lastPrinted>
  <dcterms:created xsi:type="dcterms:W3CDTF">2012-02-10T11:19:36Z</dcterms:created>
  <dcterms:modified xsi:type="dcterms:W3CDTF">2013-11-06T06:28:56Z</dcterms:modified>
  <cp:category/>
  <cp:version/>
  <cp:contentType/>
  <cp:contentStatus/>
</cp:coreProperties>
</file>